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600" windowHeight="9720" activeTab="0"/>
  </bookViews>
  <sheets>
    <sheet name="表1" sheetId="1" r:id="rId1"/>
  </sheets>
  <definedNames>
    <definedName name="_xlnm.Print_Area" localSheetId="0">'表1'!$A$1:$AJ$20</definedName>
  </definedNames>
  <calcPr fullCalcOnLoad="1"/>
</workbook>
</file>

<file path=xl/sharedStrings.xml><?xml version="1.0" encoding="utf-8"?>
<sst xmlns="http://schemas.openxmlformats.org/spreadsheetml/2006/main" count="108" uniqueCount="68">
  <si>
    <t>學校名稱</t>
  </si>
  <si>
    <t>是</t>
  </si>
  <si>
    <t>否</t>
  </si>
  <si>
    <t>核准日期</t>
  </si>
  <si>
    <t>核准文號</t>
  </si>
  <si>
    <t>填表人：</t>
  </si>
  <si>
    <t>單位主管：</t>
  </si>
  <si>
    <t>機關首長：</t>
  </si>
  <si>
    <t>註：</t>
  </si>
  <si>
    <t>帳號</t>
  </si>
  <si>
    <t>名稱</t>
  </si>
  <si>
    <t>開立日期</t>
  </si>
  <si>
    <t>推動教育儲蓄專戶網站揭露事項</t>
  </si>
  <si>
    <t>有無設置教育儲戶專戶專簿</t>
  </si>
  <si>
    <t>有無設置教育儲蓄戶管理辦法</t>
  </si>
  <si>
    <t>是否每月上網公告經費收支及帳目</t>
  </si>
  <si>
    <t>是否成立教育儲蓄戶管理小組</t>
  </si>
  <si>
    <t>是否定期辦理公開徵信</t>
  </si>
  <si>
    <t>97年度</t>
  </si>
  <si>
    <t>收入</t>
  </si>
  <si>
    <t>支出</t>
  </si>
  <si>
    <t>剩餘</t>
  </si>
  <si>
    <t>98年度</t>
  </si>
  <si>
    <t>99年度</t>
  </si>
  <si>
    <t>100年度</t>
  </si>
  <si>
    <t>97年至100年合計數</t>
  </si>
  <si>
    <t>各級學校教育儲蓄專戶管理情形</t>
  </si>
  <si>
    <t>教育儲蓄戶管理</t>
  </si>
  <si>
    <t>單位：人，元</t>
  </si>
  <si>
    <t>是</t>
  </si>
  <si>
    <t>是否揭露待幫助學生個案事實</t>
  </si>
  <si>
    <t>教育儲蓄專戶基本資料</t>
  </si>
  <si>
    <t>民國97年至100年度教育儲蓄戶運用管理及效益調查表</t>
  </si>
  <si>
    <t xml:space="preserve">                                  □公立高級中學(含國民中學)</t>
  </si>
  <si>
    <t>會計主管：</t>
  </si>
  <si>
    <r>
      <t xml:space="preserve">否
</t>
    </r>
    <r>
      <rPr>
        <sz val="10"/>
        <rFont val="標楷體"/>
        <family val="4"/>
      </rPr>
      <t>(請說明原因)</t>
    </r>
  </si>
  <si>
    <t xml:space="preserve">是
</t>
  </si>
  <si>
    <t>表1</t>
  </si>
  <si>
    <t>學生總人數</t>
  </si>
  <si>
    <t>年度別</t>
  </si>
  <si>
    <t>聯絡電話（含分機）：</t>
  </si>
  <si>
    <t>教育部學產基金捐贈開戶金額</t>
  </si>
  <si>
    <t>2.「收入」以勸募當年度入帳，包含專戶6月、12月孳息。「剩餘」欄位不得為負數。</t>
  </si>
  <si>
    <t>（註1）</t>
  </si>
  <si>
    <t>97年度</t>
  </si>
  <si>
    <t>98年度</t>
  </si>
  <si>
    <t>99年度</t>
  </si>
  <si>
    <t>100年度</t>
  </si>
  <si>
    <r>
      <t>各年度教育儲蓄戶收支情形</t>
    </r>
    <r>
      <rPr>
        <b/>
        <sz val="12"/>
        <color indexed="10"/>
        <rFont val="標楷體"/>
        <family val="4"/>
      </rPr>
      <t>（註2）</t>
    </r>
  </si>
  <si>
    <r>
      <t>勸募許可
資料</t>
    </r>
    <r>
      <rPr>
        <b/>
        <sz val="12"/>
        <color indexed="10"/>
        <rFont val="標楷體"/>
        <family val="4"/>
      </rPr>
      <t>（註1）</t>
    </r>
  </si>
  <si>
    <t>（註1）如有支號請加註</t>
  </si>
  <si>
    <t>（註1）如有支號請加註</t>
  </si>
  <si>
    <t xml:space="preserve">                                  v公立國民小學(含附設幼稚園)</t>
  </si>
  <si>
    <r>
      <t>學校代碼：034636</t>
    </r>
    <r>
      <rPr>
        <sz val="14"/>
        <color indexed="10"/>
        <rFont val="標楷體"/>
        <family val="4"/>
      </rPr>
      <t>（教育部設立之學校代碼，共6碼）</t>
    </r>
  </si>
  <si>
    <t>0980462951-97</t>
  </si>
  <si>
    <t>v</t>
  </si>
  <si>
    <t>v</t>
  </si>
  <si>
    <t>v</t>
  </si>
  <si>
    <t>v</t>
  </si>
  <si>
    <t>「無」</t>
  </si>
  <si>
    <t>v</t>
  </si>
  <si>
    <t>v</t>
  </si>
  <si>
    <t>1.凡於97-100年度透過代表學校（福豐國中）統一申請勸募許可者，當年度「勸募許可文號（含支號）」均已統一上傳至教育部學校教育儲蓄戶網站（http://www.edusave.edu.tw/）。請於該網站系統登入後，點選左列【基本資料】，於【年度】下拉選取【2008】、【2009】、【2010】、【2011】，即可查閱核准文號及日期（例：100年度【2011年】核准日期及文號為 2010/12/10 府社助字第0990479525 - [支號] 號）。
※若屬個別向縣府社會局申請者，則請自行查填。</t>
  </si>
  <si>
    <t>0990479525 -98</t>
  </si>
  <si>
    <t>03-3348451#310</t>
  </si>
  <si>
    <t>桃園縣龜山國小</t>
  </si>
  <si>
    <t>桃園縣龜山民小學教育儲蓄戶</t>
  </si>
  <si>
    <t>總計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</si>
</sst>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u val="single"/>
      <sz val="6.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.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4"/>
      <color indexed="10"/>
      <name val="標楷體"/>
      <family val="4"/>
    </font>
    <font>
      <b/>
      <sz val="12"/>
      <color indexed="10"/>
      <name val="標楷體"/>
      <family val="4"/>
    </font>
    <font>
      <sz val="8"/>
      <color indexed="10"/>
      <name val="新細明體"/>
      <family val="1"/>
    </font>
    <font>
      <sz val="8"/>
      <name val="新細明體"/>
      <family val="1"/>
    </font>
    <font>
      <sz val="9"/>
      <color indexed="10"/>
      <name val="新細明體"/>
      <family val="1"/>
    </font>
    <font>
      <sz val="6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0" borderId="1" applyNumberFormat="0" applyFill="0" applyAlignment="0" applyProtection="0"/>
    <xf numFmtId="0" fontId="8" fillId="11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2" applyNumberFormat="0" applyAlignment="0" applyProtection="0"/>
    <xf numFmtId="0" fontId="18" fillId="2" borderId="8" applyNumberFormat="0" applyAlignment="0" applyProtection="0"/>
    <xf numFmtId="0" fontId="19" fillId="16" borderId="9" applyNumberFormat="0" applyAlignment="0" applyProtection="0"/>
    <xf numFmtId="0" fontId="20" fillId="17" borderId="0" applyNumberFormat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"/>
  <sheetViews>
    <sheetView tabSelected="1" zoomScale="75" zoomScaleNormal="75" zoomScalePageLayoutView="0" workbookViewId="0" topLeftCell="B10">
      <selection activeCell="B16" sqref="B16:AJ16"/>
    </sheetView>
  </sheetViews>
  <sheetFormatPr defaultColWidth="9.00390625" defaultRowHeight="16.5"/>
  <cols>
    <col min="1" max="1" width="5.75390625" style="0" customWidth="1"/>
    <col min="2" max="2" width="8.625" style="0" customWidth="1"/>
    <col min="3" max="3" width="18.625" style="0" customWidth="1"/>
    <col min="4" max="4" width="9.75390625" style="0" customWidth="1"/>
    <col min="5" max="5" width="6.75390625" style="0" bestFit="1" customWidth="1"/>
    <col min="6" max="6" width="5.75390625" style="0" customWidth="1"/>
    <col min="7" max="7" width="5.625" style="0" customWidth="1"/>
    <col min="8" max="8" width="4.375" style="0" customWidth="1"/>
    <col min="9" max="9" width="7.625" style="0" customWidth="1"/>
    <col min="10" max="10" width="4.875" style="0" customWidth="1"/>
    <col min="11" max="11" width="6.75390625" style="0" customWidth="1"/>
    <col min="12" max="12" width="5.25390625" style="0" customWidth="1"/>
    <col min="13" max="13" width="6.375" style="0" customWidth="1"/>
    <col min="14" max="15" width="6.625" style="0" customWidth="1"/>
    <col min="16" max="16" width="4.375" style="0" customWidth="1"/>
    <col min="17" max="17" width="11.625" style="0" customWidth="1"/>
    <col min="18" max="18" width="5.625" style="0" customWidth="1"/>
    <col min="19" max="19" width="5.50390625" style="0" customWidth="1"/>
    <col min="20" max="20" width="8.125" style="0" customWidth="1"/>
    <col min="21" max="21" width="10.00390625" style="0" customWidth="1"/>
    <col min="22" max="22" width="5.50390625" style="0" customWidth="1"/>
    <col min="23" max="23" width="5.375" style="0" customWidth="1"/>
    <col min="24" max="24" width="5.75390625" style="0" customWidth="1"/>
    <col min="25" max="25" width="5.25390625" style="0" customWidth="1"/>
    <col min="26" max="26" width="6.00390625" style="0" customWidth="1"/>
    <col min="27" max="27" width="6.125" style="0" customWidth="1"/>
    <col min="28" max="29" width="5.875" style="0" customWidth="1"/>
    <col min="30" max="30" width="5.50390625" style="0" customWidth="1"/>
    <col min="31" max="32" width="5.375" style="0" customWidth="1"/>
    <col min="33" max="33" width="6.00390625" style="0" customWidth="1"/>
    <col min="34" max="34" width="5.625" style="0" customWidth="1"/>
    <col min="35" max="35" width="6.75390625" style="0" customWidth="1"/>
    <col min="36" max="36" width="6.25390625" style="0" customWidth="1"/>
    <col min="37" max="61" width="9.00390625" style="7" customWidth="1"/>
  </cols>
  <sheetData>
    <row r="1" ht="21">
      <c r="A1" s="8" t="s">
        <v>37</v>
      </c>
    </row>
    <row r="2" spans="1:36" ht="21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 t="s">
        <v>32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21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61" s="13" customFormat="1" ht="41.25" customHeight="1">
      <c r="A4" s="21" t="s">
        <v>53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34:36" ht="16.5">
      <c r="AH5" s="39" t="s">
        <v>28</v>
      </c>
      <c r="AI5" s="40"/>
      <c r="AJ5" s="40"/>
    </row>
    <row r="6" spans="1:61" s="2" customFormat="1" ht="23.25" customHeight="1">
      <c r="A6" s="20" t="s">
        <v>0</v>
      </c>
      <c r="B6" s="23" t="s">
        <v>31</v>
      </c>
      <c r="C6" s="23"/>
      <c r="D6" s="23"/>
      <c r="E6" s="20" t="s">
        <v>26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6" t="s">
        <v>48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s="2" customFormat="1" ht="23.25" customHeight="1">
      <c r="A7" s="20"/>
      <c r="B7" s="20" t="s">
        <v>9</v>
      </c>
      <c r="C7" s="20" t="s">
        <v>10</v>
      </c>
      <c r="D7" s="20" t="s">
        <v>11</v>
      </c>
      <c r="E7" s="20" t="s">
        <v>12</v>
      </c>
      <c r="F7" s="20"/>
      <c r="G7" s="20"/>
      <c r="H7" s="20"/>
      <c r="I7" s="20"/>
      <c r="J7" s="20"/>
      <c r="K7" s="20"/>
      <c r="L7" s="20"/>
      <c r="M7" s="20"/>
      <c r="N7" s="26" t="s">
        <v>27</v>
      </c>
      <c r="O7" s="41"/>
      <c r="P7" s="41"/>
      <c r="Q7" s="41"/>
      <c r="R7" s="41"/>
      <c r="S7" s="42"/>
      <c r="T7" s="20" t="s">
        <v>18</v>
      </c>
      <c r="U7" s="20"/>
      <c r="V7" s="20" t="s">
        <v>18</v>
      </c>
      <c r="W7" s="20"/>
      <c r="X7" s="20"/>
      <c r="Y7" s="20" t="s">
        <v>22</v>
      </c>
      <c r="Z7" s="20"/>
      <c r="AA7" s="20"/>
      <c r="AB7" s="20" t="s">
        <v>23</v>
      </c>
      <c r="AC7" s="20"/>
      <c r="AD7" s="20"/>
      <c r="AE7" s="20" t="s">
        <v>24</v>
      </c>
      <c r="AF7" s="20"/>
      <c r="AG7" s="20"/>
      <c r="AH7" s="20" t="s">
        <v>25</v>
      </c>
      <c r="AI7" s="20"/>
      <c r="AJ7" s="20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s="2" customFormat="1" ht="66" customHeight="1">
      <c r="A8" s="20"/>
      <c r="B8" s="20"/>
      <c r="C8" s="20"/>
      <c r="D8" s="20"/>
      <c r="E8" s="20" t="s">
        <v>49</v>
      </c>
      <c r="F8" s="20"/>
      <c r="G8" s="20"/>
      <c r="H8" s="20" t="s">
        <v>14</v>
      </c>
      <c r="I8" s="20"/>
      <c r="J8" s="20" t="s">
        <v>15</v>
      </c>
      <c r="K8" s="20"/>
      <c r="L8" s="26" t="s">
        <v>30</v>
      </c>
      <c r="M8" s="28"/>
      <c r="N8" s="20" t="s">
        <v>13</v>
      </c>
      <c r="O8" s="20"/>
      <c r="P8" s="26" t="s">
        <v>16</v>
      </c>
      <c r="Q8" s="28"/>
      <c r="R8" s="26" t="s">
        <v>17</v>
      </c>
      <c r="S8" s="28"/>
      <c r="T8" s="20" t="s">
        <v>38</v>
      </c>
      <c r="U8" s="20" t="s">
        <v>41</v>
      </c>
      <c r="V8" s="20" t="s">
        <v>19</v>
      </c>
      <c r="W8" s="20" t="s">
        <v>20</v>
      </c>
      <c r="X8" s="20" t="s">
        <v>21</v>
      </c>
      <c r="Y8" s="20" t="s">
        <v>19</v>
      </c>
      <c r="Z8" s="20" t="s">
        <v>20</v>
      </c>
      <c r="AA8" s="20" t="s">
        <v>21</v>
      </c>
      <c r="AB8" s="20" t="s">
        <v>19</v>
      </c>
      <c r="AC8" s="20" t="s">
        <v>20</v>
      </c>
      <c r="AD8" s="20" t="s">
        <v>21</v>
      </c>
      <c r="AE8" s="20" t="s">
        <v>19</v>
      </c>
      <c r="AF8" s="20" t="s">
        <v>20</v>
      </c>
      <c r="AG8" s="20" t="s">
        <v>21</v>
      </c>
      <c r="AH8" s="20" t="s">
        <v>19</v>
      </c>
      <c r="AI8" s="20" t="s">
        <v>20</v>
      </c>
      <c r="AJ8" s="20" t="s">
        <v>21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s="2" customFormat="1" ht="49.5" customHeight="1">
      <c r="A9" s="20"/>
      <c r="B9" s="20"/>
      <c r="C9" s="20"/>
      <c r="D9" s="20"/>
      <c r="E9" s="2" t="s">
        <v>39</v>
      </c>
      <c r="F9" s="2" t="s">
        <v>4</v>
      </c>
      <c r="G9" s="2" t="s">
        <v>3</v>
      </c>
      <c r="H9" s="2" t="s">
        <v>29</v>
      </c>
      <c r="I9" s="2" t="s">
        <v>2</v>
      </c>
      <c r="J9" s="2" t="s">
        <v>1</v>
      </c>
      <c r="K9" s="2" t="s">
        <v>2</v>
      </c>
      <c r="L9" s="2" t="s">
        <v>29</v>
      </c>
      <c r="M9" s="2" t="s">
        <v>2</v>
      </c>
      <c r="N9" s="2" t="s">
        <v>1</v>
      </c>
      <c r="O9" s="2" t="s">
        <v>2</v>
      </c>
      <c r="P9" s="5" t="s">
        <v>36</v>
      </c>
      <c r="Q9" s="2" t="s">
        <v>35</v>
      </c>
      <c r="R9" s="1" t="s">
        <v>1</v>
      </c>
      <c r="S9" s="1" t="s">
        <v>2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36" ht="112.5" customHeight="1">
      <c r="A10" s="43" t="s">
        <v>65</v>
      </c>
      <c r="B10" s="29">
        <v>77212457830</v>
      </c>
      <c r="C10" s="29" t="s">
        <v>66</v>
      </c>
      <c r="D10" s="34">
        <v>39367</v>
      </c>
      <c r="E10" s="15" t="s">
        <v>44</v>
      </c>
      <c r="F10" s="11" t="s">
        <v>51</v>
      </c>
      <c r="G10" s="11" t="s">
        <v>43</v>
      </c>
      <c r="H10" s="3" t="s">
        <v>58</v>
      </c>
      <c r="I10" s="3"/>
      <c r="J10" s="3" t="s">
        <v>57</v>
      </c>
      <c r="K10" s="3"/>
      <c r="L10" s="11" t="s">
        <v>59</v>
      </c>
      <c r="M10" s="3"/>
      <c r="N10" s="3" t="s">
        <v>60</v>
      </c>
      <c r="O10" s="3"/>
      <c r="P10" s="3" t="s">
        <v>57</v>
      </c>
      <c r="Q10" s="3"/>
      <c r="R10" s="3" t="s">
        <v>57</v>
      </c>
      <c r="S10" s="3"/>
      <c r="T10" s="11">
        <v>1455</v>
      </c>
      <c r="U10" s="11">
        <v>225643</v>
      </c>
      <c r="V10" s="11">
        <v>225643</v>
      </c>
      <c r="W10" s="11">
        <v>0</v>
      </c>
      <c r="X10" s="11">
        <v>225643</v>
      </c>
      <c r="Y10" s="10"/>
      <c r="Z10" s="11">
        <v>0</v>
      </c>
      <c r="AA10" s="11">
        <v>225643</v>
      </c>
      <c r="AB10" s="10"/>
      <c r="AC10" s="11">
        <v>225643</v>
      </c>
      <c r="AD10" s="3">
        <v>0</v>
      </c>
      <c r="AE10" s="10"/>
      <c r="AF10" s="11">
        <v>0</v>
      </c>
      <c r="AG10" s="16">
        <v>0</v>
      </c>
      <c r="AH10" s="16">
        <v>225643</v>
      </c>
      <c r="AI10" s="16">
        <v>225643</v>
      </c>
      <c r="AJ10" s="16">
        <v>0</v>
      </c>
    </row>
    <row r="11" spans="1:36" ht="112.5" customHeight="1">
      <c r="A11" s="32"/>
      <c r="B11" s="30"/>
      <c r="C11" s="32"/>
      <c r="D11" s="32"/>
      <c r="E11" s="15" t="s">
        <v>45</v>
      </c>
      <c r="F11" s="11" t="s">
        <v>50</v>
      </c>
      <c r="G11" s="11" t="s">
        <v>43</v>
      </c>
      <c r="H11" s="3" t="s">
        <v>58</v>
      </c>
      <c r="I11" s="3"/>
      <c r="J11" s="3" t="s">
        <v>57</v>
      </c>
      <c r="K11" s="3"/>
      <c r="L11" s="11" t="s">
        <v>59</v>
      </c>
      <c r="M11" s="3"/>
      <c r="N11" s="3" t="s">
        <v>55</v>
      </c>
      <c r="O11" s="3"/>
      <c r="P11" s="3" t="s">
        <v>57</v>
      </c>
      <c r="Q11" s="3"/>
      <c r="R11" s="3" t="s">
        <v>57</v>
      </c>
      <c r="S11" s="3"/>
      <c r="T11" s="10"/>
      <c r="X11" s="10"/>
      <c r="Y11" s="17">
        <v>40224</v>
      </c>
      <c r="Z11" s="18">
        <v>13408</v>
      </c>
      <c r="AA11" s="16">
        <v>26816</v>
      </c>
      <c r="AB11" s="19"/>
      <c r="AC11" s="17">
        <v>0</v>
      </c>
      <c r="AD11" s="16">
        <v>0</v>
      </c>
      <c r="AE11" s="19"/>
      <c r="AF11" s="17">
        <v>0</v>
      </c>
      <c r="AG11" s="16">
        <v>0</v>
      </c>
      <c r="AH11" s="17">
        <v>40224</v>
      </c>
      <c r="AI11" s="17">
        <v>13408</v>
      </c>
      <c r="AJ11" s="17">
        <v>26816</v>
      </c>
    </row>
    <row r="12" spans="1:36" ht="112.5" customHeight="1">
      <c r="A12" s="32"/>
      <c r="B12" s="30"/>
      <c r="C12" s="32"/>
      <c r="D12" s="32"/>
      <c r="E12" s="15" t="s">
        <v>46</v>
      </c>
      <c r="F12" s="11" t="s">
        <v>54</v>
      </c>
      <c r="G12" s="11" t="s">
        <v>43</v>
      </c>
      <c r="H12" s="3" t="s">
        <v>57</v>
      </c>
      <c r="I12" s="3"/>
      <c r="J12" s="3" t="s">
        <v>56</v>
      </c>
      <c r="K12" s="3"/>
      <c r="L12" s="11" t="s">
        <v>59</v>
      </c>
      <c r="M12" s="3"/>
      <c r="N12" s="3" t="s">
        <v>57</v>
      </c>
      <c r="O12" s="3"/>
      <c r="P12" s="3" t="s">
        <v>57</v>
      </c>
      <c r="Q12" s="3"/>
      <c r="R12" s="3" t="s">
        <v>61</v>
      </c>
      <c r="S12" s="3"/>
      <c r="T12" s="10"/>
      <c r="U12" s="10"/>
      <c r="V12" s="10"/>
      <c r="W12" s="10"/>
      <c r="X12" s="10"/>
      <c r="Y12" s="19"/>
      <c r="Z12" s="19"/>
      <c r="AA12" s="19"/>
      <c r="AB12" s="16">
        <v>25105</v>
      </c>
      <c r="AC12" s="17">
        <v>0</v>
      </c>
      <c r="AD12" s="16"/>
      <c r="AE12" s="19"/>
      <c r="AF12" s="17">
        <v>0</v>
      </c>
      <c r="AG12" s="16">
        <v>25105</v>
      </c>
      <c r="AH12" s="17">
        <v>25105</v>
      </c>
      <c r="AI12" s="16">
        <v>0</v>
      </c>
      <c r="AJ12" s="16">
        <v>25105</v>
      </c>
    </row>
    <row r="13" spans="1:36" ht="112.5" customHeight="1">
      <c r="A13" s="33"/>
      <c r="B13" s="31"/>
      <c r="C13" s="33"/>
      <c r="D13" s="33"/>
      <c r="E13" s="15" t="s">
        <v>47</v>
      </c>
      <c r="F13" s="11" t="s">
        <v>63</v>
      </c>
      <c r="G13" s="11" t="s">
        <v>43</v>
      </c>
      <c r="H13" s="3" t="s">
        <v>57</v>
      </c>
      <c r="I13" s="3"/>
      <c r="J13" s="3" t="s">
        <v>57</v>
      </c>
      <c r="K13" s="3"/>
      <c r="L13" s="11" t="s">
        <v>59</v>
      </c>
      <c r="M13" s="3"/>
      <c r="N13" s="3" t="s">
        <v>57</v>
      </c>
      <c r="O13" s="3"/>
      <c r="P13" s="3" t="s">
        <v>57</v>
      </c>
      <c r="Q13" s="3"/>
      <c r="R13" s="3" t="s">
        <v>55</v>
      </c>
      <c r="S13" s="3"/>
      <c r="T13" s="10"/>
      <c r="U13" s="10"/>
      <c r="V13" s="10"/>
      <c r="W13" s="10"/>
      <c r="X13" s="10"/>
      <c r="Y13" s="19"/>
      <c r="Z13" s="19"/>
      <c r="AA13" s="19"/>
      <c r="AB13" s="19"/>
      <c r="AC13" s="19"/>
      <c r="AD13" s="19"/>
      <c r="AE13" s="16">
        <v>10564</v>
      </c>
      <c r="AF13" s="17">
        <v>0</v>
      </c>
      <c r="AG13" s="16">
        <v>10564</v>
      </c>
      <c r="AH13" s="16">
        <v>10564</v>
      </c>
      <c r="AI13" s="16">
        <v>0</v>
      </c>
      <c r="AJ13" s="16">
        <v>10564</v>
      </c>
    </row>
    <row r="14" spans="33:36" ht="27.75">
      <c r="AG14" s="13" t="s">
        <v>67</v>
      </c>
      <c r="AI14">
        <f>SUM(AI10:AI13)</f>
        <v>239051</v>
      </c>
      <c r="AJ14">
        <f>SUM(AJ10:AJ13)</f>
        <v>62485</v>
      </c>
    </row>
    <row r="15" spans="1:61" s="4" customFormat="1" ht="54" customHeight="1">
      <c r="A15" s="14" t="s">
        <v>8</v>
      </c>
      <c r="B15" s="25" t="s">
        <v>62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2:61" s="4" customFormat="1" ht="16.5">
      <c r="B16" s="24" t="s">
        <v>42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2:61" s="4" customFormat="1" ht="16.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2:36" ht="16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29" s="4" customFormat="1" ht="16.5">
      <c r="A19" s="4" t="s">
        <v>5</v>
      </c>
      <c r="K19" s="4" t="s">
        <v>6</v>
      </c>
      <c r="T19" s="4" t="s">
        <v>34</v>
      </c>
      <c r="AC19" s="4" t="s">
        <v>7</v>
      </c>
    </row>
    <row r="20" s="4" customFormat="1" ht="16.5">
      <c r="A20" s="4" t="s">
        <v>40</v>
      </c>
    </row>
    <row r="21" ht="16.5">
      <c r="C21" t="s">
        <v>64</v>
      </c>
    </row>
  </sheetData>
  <sheetProtection/>
  <mergeCells count="51">
    <mergeCell ref="B16:AJ16"/>
    <mergeCell ref="AG8:AG9"/>
    <mergeCell ref="A2:P2"/>
    <mergeCell ref="Q2:AJ3"/>
    <mergeCell ref="P8:Q8"/>
    <mergeCell ref="R8:S8"/>
    <mergeCell ref="AH5:AJ5"/>
    <mergeCell ref="N7:S7"/>
    <mergeCell ref="AF8:AF9"/>
    <mergeCell ref="A10:A13"/>
    <mergeCell ref="B10:B13"/>
    <mergeCell ref="C10:C13"/>
    <mergeCell ref="D10:D13"/>
    <mergeCell ref="A3:P3"/>
    <mergeCell ref="E8:G8"/>
    <mergeCell ref="E7:M7"/>
    <mergeCell ref="N8:O8"/>
    <mergeCell ref="AH8:AH9"/>
    <mergeCell ref="Y8:Y9"/>
    <mergeCell ref="Z8:Z9"/>
    <mergeCell ref="AA8:AA9"/>
    <mergeCell ref="W8:W9"/>
    <mergeCell ref="X8:X9"/>
    <mergeCell ref="T6:AJ6"/>
    <mergeCell ref="A6:A9"/>
    <mergeCell ref="E6:S6"/>
    <mergeCell ref="AJ8:AJ9"/>
    <mergeCell ref="AB7:AD7"/>
    <mergeCell ref="AB8:AB9"/>
    <mergeCell ref="L8:M8"/>
    <mergeCell ref="H8:I8"/>
    <mergeCell ref="B17:AJ17"/>
    <mergeCell ref="B15:AJ15"/>
    <mergeCell ref="V8:V9"/>
    <mergeCell ref="T8:T9"/>
    <mergeCell ref="AD8:AD9"/>
    <mergeCell ref="U8:U9"/>
    <mergeCell ref="J8:K8"/>
    <mergeCell ref="B7:B9"/>
    <mergeCell ref="AE8:AE9"/>
    <mergeCell ref="AI8:AI9"/>
    <mergeCell ref="T7:U7"/>
    <mergeCell ref="V7:X7"/>
    <mergeCell ref="AC8:AC9"/>
    <mergeCell ref="A4:AJ4"/>
    <mergeCell ref="AE7:AG7"/>
    <mergeCell ref="AH7:AJ7"/>
    <mergeCell ref="Y7:AA7"/>
    <mergeCell ref="B6:D6"/>
    <mergeCell ref="C7:C9"/>
    <mergeCell ref="D7:D9"/>
  </mergeCells>
  <printOptions/>
  <pageMargins left="0.75" right="0.75" top="1" bottom="1" header="0.5" footer="0.5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臺中縣審計室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2011-12-26T06:45:03Z</cp:lastPrinted>
  <dcterms:created xsi:type="dcterms:W3CDTF">2011-12-06T03:30:55Z</dcterms:created>
  <dcterms:modified xsi:type="dcterms:W3CDTF">2012-03-03T08:15:02Z</dcterms:modified>
  <cp:category/>
  <cp:version/>
  <cp:contentType/>
  <cp:contentStatus/>
</cp:coreProperties>
</file>